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V:\Tina\Finance\Budget templates\"/>
    </mc:Choice>
  </mc:AlternateContent>
  <xr:revisionPtr revIDLastSave="0" documentId="13_ncr:1_{25E0B5C7-06DB-4C40-B019-DB1DF22388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tatement" sheetId="1" r:id="rId1"/>
    <sheet name="Revenues" sheetId="2" r:id="rId2"/>
    <sheet name="Expens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8" l="1"/>
  <c r="C22" i="1" s="1"/>
  <c r="O26" i="8"/>
  <c r="D22" i="1" s="1"/>
  <c r="E22" i="1" l="1"/>
  <c r="R14" i="8"/>
  <c r="R13" i="8"/>
  <c r="R12" i="8"/>
  <c r="R11" i="8"/>
  <c r="R10" i="8"/>
  <c r="R9" i="8"/>
  <c r="R8" i="8"/>
  <c r="R7" i="8"/>
  <c r="R6" i="8"/>
  <c r="R5" i="8"/>
  <c r="R19" i="8" l="1"/>
  <c r="R18" i="8"/>
  <c r="R17" i="8"/>
  <c r="R16" i="8"/>
  <c r="R15" i="8"/>
  <c r="R4" i="8"/>
  <c r="R24" i="8" l="1"/>
  <c r="R23" i="8"/>
  <c r="R22" i="8"/>
  <c r="R21" i="8"/>
  <c r="R20" i="8"/>
  <c r="AP20" i="2" l="1"/>
  <c r="AP19" i="2"/>
  <c r="AP18" i="2"/>
  <c r="AP17" i="2"/>
  <c r="AP16" i="2"/>
  <c r="AP15" i="2"/>
  <c r="AP14" i="2"/>
  <c r="AP13" i="2"/>
  <c r="AP12" i="2"/>
  <c r="AP11" i="2"/>
  <c r="AP10" i="2"/>
  <c r="AP9" i="2"/>
  <c r="AP8" i="2"/>
  <c r="D14" i="1" s="1"/>
  <c r="AP7" i="2"/>
  <c r="D12" i="1" s="1"/>
  <c r="AP6" i="2"/>
  <c r="D13" i="1" s="1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C14" i="1" s="1"/>
  <c r="AO7" i="2"/>
  <c r="C12" i="1" s="1"/>
  <c r="AO6" i="2"/>
  <c r="C13" i="1" s="1"/>
  <c r="B13" i="1"/>
  <c r="B12" i="1"/>
  <c r="E12" i="1" l="1"/>
  <c r="D15" i="1"/>
  <c r="D29" i="1" s="1"/>
  <c r="B14" i="1"/>
  <c r="C15" i="1"/>
  <c r="E13" i="1"/>
  <c r="Q26" i="8"/>
  <c r="D24" i="1" s="1"/>
  <c r="P26" i="8"/>
  <c r="C24" i="1" s="1"/>
  <c r="M26" i="8"/>
  <c r="D23" i="1" s="1"/>
  <c r="L26" i="8"/>
  <c r="C23" i="1" s="1"/>
  <c r="K26" i="8"/>
  <c r="D21" i="1" s="1"/>
  <c r="J26" i="8"/>
  <c r="C21" i="1" s="1"/>
  <c r="I26" i="8"/>
  <c r="D20" i="1" s="1"/>
  <c r="H26" i="8"/>
  <c r="C20" i="1" s="1"/>
  <c r="G26" i="8"/>
  <c r="D19" i="1" s="1"/>
  <c r="E26" i="8"/>
  <c r="D18" i="1" s="1"/>
  <c r="F26" i="8"/>
  <c r="C19" i="1" s="1"/>
  <c r="D26" i="8"/>
  <c r="C18" i="1" s="1"/>
  <c r="D22" i="2" l="1"/>
  <c r="R26" i="8"/>
  <c r="B15" i="1" l="1"/>
  <c r="E20" i="1" s="1"/>
  <c r="E14" i="1"/>
  <c r="E15" i="1" s="1"/>
  <c r="E24" i="1"/>
  <c r="AM22" i="2"/>
  <c r="AL22" i="2"/>
  <c r="AJ22" i="2"/>
  <c r="AI22" i="2"/>
  <c r="AG22" i="2"/>
  <c r="AF22" i="2"/>
  <c r="AD22" i="2"/>
  <c r="AC22" i="2"/>
  <c r="AA22" i="2"/>
  <c r="Z22" i="2"/>
  <c r="X22" i="2"/>
  <c r="W22" i="2"/>
  <c r="U22" i="2"/>
  <c r="T22" i="2"/>
  <c r="R22" i="2"/>
  <c r="Q22" i="2"/>
  <c r="O22" i="2"/>
  <c r="N22" i="2"/>
  <c r="L22" i="2"/>
  <c r="K22" i="2"/>
  <c r="I22" i="2"/>
  <c r="H22" i="2"/>
  <c r="F22" i="2"/>
  <c r="E22" i="2"/>
  <c r="E21" i="1"/>
  <c r="E6" i="1"/>
  <c r="B25" i="1" l="1"/>
  <c r="AO22" i="2"/>
  <c r="AP22" i="2"/>
  <c r="E23" i="1"/>
  <c r="C29" i="1"/>
  <c r="E29" i="1" s="1"/>
  <c r="C25" i="1"/>
  <c r="C30" i="1" s="1"/>
  <c r="E18" i="1" l="1"/>
  <c r="C31" i="1"/>
  <c r="E19" i="1"/>
  <c r="D25" i="1"/>
  <c r="E25" i="1" l="1"/>
  <c r="D30" i="1"/>
  <c r="E30" i="1" s="1"/>
  <c r="D31" i="1" l="1"/>
  <c r="E31" i="1" s="1"/>
</calcChain>
</file>

<file path=xl/sharedStrings.xml><?xml version="1.0" encoding="utf-8"?>
<sst xmlns="http://schemas.openxmlformats.org/spreadsheetml/2006/main" count="104" uniqueCount="72">
  <si>
    <t>Financial Statement</t>
  </si>
  <si>
    <t>Department:</t>
  </si>
  <si>
    <t>Date:</t>
  </si>
  <si>
    <t>Organization Code:</t>
  </si>
  <si>
    <t>Reporting Period:</t>
  </si>
  <si>
    <t>Responsible Person:</t>
  </si>
  <si>
    <t>Prepared by:</t>
  </si>
  <si>
    <t>Description</t>
  </si>
  <si>
    <t>Budget</t>
  </si>
  <si>
    <t>Balance</t>
  </si>
  <si>
    <t>Benefits</t>
  </si>
  <si>
    <t>Supplies &amp; Materials</t>
  </si>
  <si>
    <t>Property, Furniture, &amp; Equipment</t>
  </si>
  <si>
    <t>Travel</t>
  </si>
  <si>
    <t>Other</t>
  </si>
  <si>
    <t>Total</t>
  </si>
  <si>
    <t>Banner Reconciliation</t>
  </si>
  <si>
    <t>Total Expenses</t>
  </si>
  <si>
    <t>Account Balance</t>
  </si>
  <si>
    <t>Comments:</t>
  </si>
  <si>
    <t>Actual Revenue Received</t>
  </si>
  <si>
    <t>Account Codes 500000-599999</t>
  </si>
  <si>
    <t>Account Budget Pool 500000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</si>
  <si>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</si>
  <si>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</si>
  <si>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</si>
  <si>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</si>
  <si>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</si>
  <si>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</si>
  <si>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</si>
  <si>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</si>
  <si>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</si>
  <si>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</si>
  <si>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</si>
  <si>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</si>
  <si>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Fiscal Year</t>
  </si>
  <si>
    <t>Date</t>
  </si>
  <si>
    <t>Account Code</t>
  </si>
  <si>
    <t>Actual</t>
  </si>
  <si>
    <t>Encumbered</t>
  </si>
  <si>
    <t>Monthly Totals</t>
  </si>
  <si>
    <t>Reference #</t>
  </si>
  <si>
    <t>Salaries</t>
  </si>
  <si>
    <t>Actual &amp; Encumbered Expenses</t>
  </si>
  <si>
    <t>Salary</t>
  </si>
  <si>
    <t>Salary Enc</t>
  </si>
  <si>
    <t>Benefits Enc</t>
  </si>
  <si>
    <t>Supplies</t>
  </si>
  <si>
    <t>Supplies Enc</t>
  </si>
  <si>
    <t>Equip</t>
  </si>
  <si>
    <t>Equip Enc</t>
  </si>
  <si>
    <t>Travel Enc</t>
  </si>
  <si>
    <t>Other Enc</t>
  </si>
  <si>
    <t>Total Revenue</t>
  </si>
  <si>
    <t>Expenses:</t>
  </si>
  <si>
    <t>Revenue:</t>
  </si>
  <si>
    <t>Encumbrances</t>
  </si>
  <si>
    <t>Annual Support Budget</t>
  </si>
  <si>
    <t>Actual Income/Expense</t>
  </si>
  <si>
    <t>proposed budget</t>
  </si>
  <si>
    <t>Miscellaneous Revenue/Adjustment</t>
  </si>
  <si>
    <t>foundation reimbursement</t>
  </si>
  <si>
    <t>Actual Revenue Earned - Budget</t>
  </si>
  <si>
    <t>Name of Center or Program</t>
  </si>
  <si>
    <t>1-132xxx</t>
  </si>
  <si>
    <t>FY21</t>
  </si>
  <si>
    <t>FY20 Carry Forward</t>
  </si>
  <si>
    <t>FY20 Carryforward</t>
  </si>
  <si>
    <t>Misc. Revenue/Adjustments</t>
  </si>
  <si>
    <t>Comm. Enc</t>
  </si>
  <si>
    <t>Communication</t>
  </si>
  <si>
    <t xml:space="preserve">Communications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</si>
</sst>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3" borderId="1" xfId="0" applyFill="1" applyBorder="1"/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164" fontId="0" fillId="3" borderId="3" xfId="0" applyNumberFormat="1" applyFill="1" applyBorder="1"/>
    <xf numFmtId="0" fontId="0" fillId="3" borderId="4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4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8" fontId="0" fillId="0" borderId="0" xfId="0" applyNumberFormat="1"/>
    <xf numFmtId="0" fontId="1" fillId="0" borderId="0" xfId="0" applyFont="1"/>
    <xf numFmtId="8" fontId="1" fillId="0" borderId="12" xfId="0" applyNumberFormat="1" applyFont="1" applyBorder="1"/>
    <xf numFmtId="8" fontId="1" fillId="0" borderId="13" xfId="0" applyNumberFormat="1" applyFont="1" applyBorder="1"/>
    <xf numFmtId="8" fontId="0" fillId="0" borderId="0" xfId="0" applyNumberFormat="1" applyBorder="1"/>
    <xf numFmtId="8" fontId="0" fillId="0" borderId="12" xfId="0" applyNumberFormat="1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4" borderId="0" xfId="0" applyNumberFormat="1" applyFill="1"/>
    <xf numFmtId="0" fontId="0" fillId="4" borderId="0" xfId="0" applyFill="1"/>
    <xf numFmtId="8" fontId="0" fillId="4" borderId="15" xfId="0" applyNumberFormat="1" applyFill="1" applyBorder="1"/>
    <xf numFmtId="8" fontId="0" fillId="4" borderId="0" xfId="0" applyNumberFormat="1" applyFill="1" applyBorder="1"/>
    <xf numFmtId="0" fontId="0" fillId="4" borderId="0" xfId="0" applyFill="1" applyBorder="1"/>
    <xf numFmtId="0" fontId="0" fillId="0" borderId="0" xfId="0" applyFill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8" fontId="2" fillId="0" borderId="0" xfId="0" applyNumberFormat="1" applyFont="1"/>
    <xf numFmtId="8" fontId="3" fillId="0" borderId="0" xfId="0" applyNumberFormat="1" applyFont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8" fontId="2" fillId="0" borderId="7" xfId="0" applyNumberFormat="1" applyFont="1" applyBorder="1"/>
    <xf numFmtId="8" fontId="3" fillId="0" borderId="7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/>
    <xf numFmtId="8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8" fontId="1" fillId="0" borderId="7" xfId="0" applyNumberFormat="1" applyFont="1" applyBorder="1"/>
    <xf numFmtId="8" fontId="0" fillId="0" borderId="0" xfId="0" applyNumberFormat="1" applyFont="1" applyBorder="1"/>
    <xf numFmtId="165" fontId="0" fillId="0" borderId="0" xfId="0" applyNumberFormat="1"/>
    <xf numFmtId="8" fontId="0" fillId="0" borderId="14" xfId="0" applyNumberFormat="1" applyFont="1" applyBorder="1"/>
    <xf numFmtId="8" fontId="0" fillId="0" borderId="0" xfId="0" applyNumberFormat="1" applyFill="1" applyBorder="1"/>
    <xf numFmtId="8" fontId="4" fillId="4" borderId="15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7" xfId="0" applyFont="1" applyBorder="1" applyAlignment="1">
      <alignment horizontal="center" wrapText="1"/>
    </xf>
    <xf numFmtId="8" fontId="5" fillId="0" borderId="0" xfId="0" applyNumberFormat="1" applyFont="1"/>
    <xf numFmtId="8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A24" sqref="A24"/>
    </sheetView>
  </sheetViews>
  <sheetFormatPr defaultRowHeight="15" x14ac:dyDescent="0.25"/>
  <cols>
    <col min="1" max="1" width="35.7109375" customWidth="1"/>
    <col min="2" max="5" width="22.85546875" customWidth="1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9" t="s">
        <v>63</v>
      </c>
      <c r="B2" s="70"/>
      <c r="C2" s="70"/>
      <c r="D2" s="70"/>
      <c r="E2" s="71"/>
    </row>
    <row r="3" spans="1:5" x14ac:dyDescent="0.25">
      <c r="A3" s="69" t="s">
        <v>64</v>
      </c>
      <c r="B3" s="70"/>
      <c r="C3" s="70"/>
      <c r="D3" s="70"/>
      <c r="E3" s="71"/>
    </row>
    <row r="4" spans="1:5" ht="15.75" thickBot="1" x14ac:dyDescent="0.3">
      <c r="A4" s="72" t="s">
        <v>65</v>
      </c>
      <c r="B4" s="73"/>
      <c r="C4" s="73"/>
      <c r="D4" s="73"/>
      <c r="E4" s="74"/>
    </row>
    <row r="5" spans="1:5" ht="15.75" thickBot="1" x14ac:dyDescent="0.3"/>
    <row r="6" spans="1:5" x14ac:dyDescent="0.25">
      <c r="A6" s="1" t="s">
        <v>1</v>
      </c>
      <c r="B6" s="2"/>
      <c r="C6" s="3"/>
      <c r="D6" s="4" t="s">
        <v>2</v>
      </c>
      <c r="E6" s="5">
        <f ca="1">NOW()</f>
        <v>43999.663802314812</v>
      </c>
    </row>
    <row r="7" spans="1:5" x14ac:dyDescent="0.25">
      <c r="A7" s="6" t="s">
        <v>3</v>
      </c>
      <c r="B7" s="7"/>
      <c r="C7" s="8"/>
      <c r="D7" s="9" t="s">
        <v>4</v>
      </c>
      <c r="E7" s="10"/>
    </row>
    <row r="8" spans="1:5" ht="15.75" thickBot="1" x14ac:dyDescent="0.3">
      <c r="A8" s="11" t="s">
        <v>5</v>
      </c>
      <c r="B8" s="12"/>
      <c r="C8" s="13"/>
      <c r="D8" s="14" t="s">
        <v>6</v>
      </c>
      <c r="E8" s="15"/>
    </row>
    <row r="9" spans="1:5" ht="15.75" thickBot="1" x14ac:dyDescent="0.3"/>
    <row r="10" spans="1:5" ht="30" customHeight="1" thickBot="1" x14ac:dyDescent="0.3">
      <c r="A10" s="16" t="s">
        <v>7</v>
      </c>
      <c r="B10" s="17" t="s">
        <v>8</v>
      </c>
      <c r="C10" s="17" t="s">
        <v>58</v>
      </c>
      <c r="D10" s="17" t="s">
        <v>56</v>
      </c>
      <c r="E10" s="18" t="s">
        <v>9</v>
      </c>
    </row>
    <row r="11" spans="1:5" x14ac:dyDescent="0.25">
      <c r="A11" s="58" t="s">
        <v>55</v>
      </c>
      <c r="B11" s="19"/>
      <c r="C11" s="19"/>
      <c r="D11" s="19"/>
      <c r="E11" s="19"/>
    </row>
    <row r="12" spans="1:5" x14ac:dyDescent="0.25">
      <c r="A12" s="59" t="s">
        <v>66</v>
      </c>
      <c r="B12" s="19">
        <f>+Revenues!D7</f>
        <v>0</v>
      </c>
      <c r="C12" s="61">
        <f>+Revenues!AO7</f>
        <v>0</v>
      </c>
      <c r="D12" s="19">
        <f>+Revenues!AP7</f>
        <v>0</v>
      </c>
      <c r="E12" s="19">
        <f t="shared" ref="E12:E14" si="0">B12-C12-D12</f>
        <v>0</v>
      </c>
    </row>
    <row r="13" spans="1:5" x14ac:dyDescent="0.25">
      <c r="A13" s="59" t="s">
        <v>57</v>
      </c>
      <c r="B13" s="19">
        <f>+Revenues!D6</f>
        <v>0</v>
      </c>
      <c r="C13" s="61">
        <f>+Revenues!AO6</f>
        <v>0</v>
      </c>
      <c r="D13" s="19">
        <f>+Revenues!AP6</f>
        <v>0</v>
      </c>
      <c r="E13" s="19">
        <f t="shared" si="0"/>
        <v>0</v>
      </c>
    </row>
    <row r="14" spans="1:5" x14ac:dyDescent="0.25">
      <c r="A14" s="59" t="s">
        <v>60</v>
      </c>
      <c r="B14" s="19">
        <f>SUM(Revenues!D8:D20)</f>
        <v>0</v>
      </c>
      <c r="C14" s="63">
        <f>+SUM(Revenues!AO8:AO20)</f>
        <v>0</v>
      </c>
      <c r="D14" s="19">
        <f>+SUM(Revenues!AP8:AP20)</f>
        <v>0</v>
      </c>
      <c r="E14" s="19">
        <f t="shared" si="0"/>
        <v>0</v>
      </c>
    </row>
    <row r="15" spans="1:5" ht="15.75" thickBot="1" x14ac:dyDescent="0.3">
      <c r="A15" s="20" t="s">
        <v>53</v>
      </c>
      <c r="B15" s="22">
        <f>SUM(B12:B14)</f>
        <v>0</v>
      </c>
      <c r="C15" s="60">
        <f>SUM(C12:C14)</f>
        <v>0</v>
      </c>
      <c r="D15" s="22">
        <f>SUM(D12:D14)</f>
        <v>0</v>
      </c>
      <c r="E15" s="22">
        <f>SUM(E12:E14)</f>
        <v>0</v>
      </c>
    </row>
    <row r="16" spans="1:5" x14ac:dyDescent="0.25">
      <c r="A16" s="20"/>
      <c r="B16" s="57"/>
      <c r="C16" s="57"/>
      <c r="D16" s="57"/>
      <c r="E16" s="57"/>
    </row>
    <row r="17" spans="1:5" x14ac:dyDescent="0.25">
      <c r="A17" s="20" t="s">
        <v>54</v>
      </c>
      <c r="B17" s="57"/>
      <c r="C17" s="57"/>
      <c r="D17" s="57"/>
      <c r="E17" s="57"/>
    </row>
    <row r="18" spans="1:5" x14ac:dyDescent="0.25">
      <c r="A18" t="s">
        <v>42</v>
      </c>
      <c r="B18" s="19">
        <v>0</v>
      </c>
      <c r="C18" s="19">
        <f>Expenses!D26</f>
        <v>0</v>
      </c>
      <c r="D18" s="19">
        <f>Expenses!E26</f>
        <v>0</v>
      </c>
      <c r="E18" s="19">
        <f t="shared" ref="E18:E24" si="1">B18-C18-D18</f>
        <v>0</v>
      </c>
    </row>
    <row r="19" spans="1:5" x14ac:dyDescent="0.25">
      <c r="A19" t="s">
        <v>10</v>
      </c>
      <c r="B19" s="19">
        <v>0</v>
      </c>
      <c r="C19" s="19">
        <f>Expenses!F26</f>
        <v>0</v>
      </c>
      <c r="D19" s="19">
        <f>Expenses!G26</f>
        <v>0</v>
      </c>
      <c r="E19" s="19">
        <f t="shared" si="1"/>
        <v>0</v>
      </c>
    </row>
    <row r="20" spans="1:5" x14ac:dyDescent="0.25">
      <c r="A20" t="s">
        <v>11</v>
      </c>
      <c r="B20" s="19">
        <v>0</v>
      </c>
      <c r="C20" s="19">
        <f>Expenses!H26</f>
        <v>0</v>
      </c>
      <c r="D20" s="19">
        <f>Expenses!I26</f>
        <v>0</v>
      </c>
      <c r="E20" s="19">
        <f t="shared" si="1"/>
        <v>0</v>
      </c>
    </row>
    <row r="21" spans="1:5" x14ac:dyDescent="0.25">
      <c r="A21" t="s">
        <v>12</v>
      </c>
      <c r="B21" s="19">
        <v>0</v>
      </c>
      <c r="C21" s="19">
        <f>Expenses!J26</f>
        <v>0</v>
      </c>
      <c r="D21" s="19">
        <f>Expenses!K26</f>
        <v>0</v>
      </c>
      <c r="E21" s="19">
        <f t="shared" si="1"/>
        <v>0</v>
      </c>
    </row>
    <row r="22" spans="1:5" x14ac:dyDescent="0.25">
      <c r="A22" t="s">
        <v>71</v>
      </c>
      <c r="B22" s="19">
        <v>0</v>
      </c>
      <c r="C22" s="19">
        <f>Expenses!N26</f>
        <v>0</v>
      </c>
      <c r="D22" s="19">
        <f>Expenses!O26</f>
        <v>0</v>
      </c>
      <c r="E22" s="19">
        <f t="shared" si="1"/>
        <v>0</v>
      </c>
    </row>
    <row r="23" spans="1:5" x14ac:dyDescent="0.25">
      <c r="A23" t="s">
        <v>13</v>
      </c>
      <c r="B23" s="19">
        <v>0</v>
      </c>
      <c r="C23" s="19">
        <f>Expenses!L26</f>
        <v>0</v>
      </c>
      <c r="D23" s="19">
        <f>Expenses!M26</f>
        <v>0</v>
      </c>
      <c r="E23" s="19">
        <f t="shared" si="1"/>
        <v>0</v>
      </c>
    </row>
    <row r="24" spans="1:5" x14ac:dyDescent="0.25">
      <c r="A24" t="s">
        <v>14</v>
      </c>
      <c r="B24" s="19">
        <v>0</v>
      </c>
      <c r="C24" s="19">
        <f>Expenses!P26</f>
        <v>0</v>
      </c>
      <c r="D24" s="19">
        <f>Expenses!Q26</f>
        <v>0</v>
      </c>
      <c r="E24" s="19">
        <f t="shared" si="1"/>
        <v>0</v>
      </c>
    </row>
    <row r="25" spans="1:5" ht="15.75" thickBot="1" x14ac:dyDescent="0.3">
      <c r="A25" s="20" t="s">
        <v>17</v>
      </c>
      <c r="B25" s="21">
        <f>SUM(B18:B24)</f>
        <v>0</v>
      </c>
      <c r="C25" s="21">
        <f>SUM(C18:C24)</f>
        <v>0</v>
      </c>
      <c r="D25" s="21">
        <f>SUM(D18:D24)</f>
        <v>0</v>
      </c>
      <c r="E25" s="21">
        <f>SUM(E18:E24)</f>
        <v>0</v>
      </c>
    </row>
    <row r="26" spans="1:5" ht="15.75" thickTop="1" x14ac:dyDescent="0.25">
      <c r="B26" s="19"/>
      <c r="C26" s="19"/>
      <c r="D26" s="19"/>
      <c r="E26" s="19"/>
    </row>
    <row r="27" spans="1:5" ht="15.75" thickBot="1" x14ac:dyDescent="0.3"/>
    <row r="28" spans="1:5" ht="15.75" thickBot="1" x14ac:dyDescent="0.3">
      <c r="A28" s="75" t="s">
        <v>16</v>
      </c>
      <c r="B28" s="76"/>
      <c r="C28" s="76"/>
      <c r="D28" s="76"/>
      <c r="E28" s="77"/>
    </row>
    <row r="29" spans="1:5" x14ac:dyDescent="0.25">
      <c r="A29" t="s">
        <v>62</v>
      </c>
      <c r="B29" s="23"/>
      <c r="C29" s="19">
        <f>C15</f>
        <v>0</v>
      </c>
      <c r="D29" s="19">
        <f>+D15</f>
        <v>0</v>
      </c>
      <c r="E29" s="19">
        <f>+C29+D29</f>
        <v>0</v>
      </c>
    </row>
    <row r="30" spans="1:5" x14ac:dyDescent="0.25">
      <c r="A30" t="s">
        <v>17</v>
      </c>
      <c r="B30" s="23"/>
      <c r="C30" s="19">
        <f>C25</f>
        <v>0</v>
      </c>
      <c r="D30" s="19">
        <f>+D25</f>
        <v>0</v>
      </c>
      <c r="E30" s="23">
        <f>+C30+D30</f>
        <v>0</v>
      </c>
    </row>
    <row r="31" spans="1:5" ht="15.75" thickBot="1" x14ac:dyDescent="0.3">
      <c r="A31" t="s">
        <v>18</v>
      </c>
      <c r="B31" s="23"/>
      <c r="C31" s="24">
        <f>C29-C30</f>
        <v>0</v>
      </c>
      <c r="D31" s="24">
        <f>D29-D30</f>
        <v>0</v>
      </c>
      <c r="E31" s="24">
        <f>+C31+D31</f>
        <v>0</v>
      </c>
    </row>
    <row r="32" spans="1:5" ht="15.75" thickTop="1" x14ac:dyDescent="0.25"/>
    <row r="34" spans="1:1" x14ac:dyDescent="0.25">
      <c r="A34" t="s">
        <v>19</v>
      </c>
    </row>
  </sheetData>
  <mergeCells count="5">
    <mergeCell ref="A1:E1"/>
    <mergeCell ref="A2:E2"/>
    <mergeCell ref="A3:E3"/>
    <mergeCell ref="A4:E4"/>
    <mergeCell ref="A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8"/>
  <sheetViews>
    <sheetView workbookViewId="0">
      <pane xSplit="3" topLeftCell="D1" activePane="topRight" state="frozen"/>
      <selection pane="topRight" activeCell="E6" sqref="E6"/>
    </sheetView>
  </sheetViews>
  <sheetFormatPr defaultRowHeight="15" x14ac:dyDescent="0.25"/>
  <cols>
    <col min="1" max="1" width="14.28515625" customWidth="1"/>
    <col min="2" max="2" width="13.28515625" bestFit="1" customWidth="1"/>
    <col min="3" max="4" width="30.7109375" customWidth="1"/>
    <col min="5" max="6" width="15.7109375" customWidth="1"/>
    <col min="7" max="7" width="2.140625" customWidth="1"/>
    <col min="8" max="9" width="15.7109375" customWidth="1"/>
    <col min="10" max="10" width="2.140625" customWidth="1"/>
    <col min="11" max="12" width="15.7109375" customWidth="1"/>
    <col min="13" max="13" width="2.140625" customWidth="1"/>
    <col min="14" max="15" width="15.7109375" customWidth="1"/>
    <col min="16" max="16" width="2.140625" customWidth="1"/>
    <col min="17" max="18" width="15.7109375" customWidth="1"/>
    <col min="19" max="19" width="2.140625" customWidth="1"/>
    <col min="20" max="21" width="15.7109375" customWidth="1"/>
    <col min="22" max="22" width="2.140625" customWidth="1"/>
    <col min="23" max="24" width="15.7109375" customWidth="1"/>
    <col min="25" max="25" width="2.140625" customWidth="1"/>
    <col min="26" max="27" width="15.7109375" customWidth="1"/>
    <col min="28" max="28" width="2.140625" customWidth="1"/>
    <col min="29" max="30" width="15.7109375" customWidth="1"/>
    <col min="31" max="31" width="2.140625" customWidth="1"/>
    <col min="32" max="33" width="15.7109375" customWidth="1"/>
    <col min="34" max="34" width="2.140625" customWidth="1"/>
    <col min="35" max="36" width="15.7109375" customWidth="1"/>
    <col min="37" max="37" width="2.140625" customWidth="1"/>
    <col min="38" max="39" width="15.7109375" customWidth="1"/>
    <col min="40" max="40" width="2.140625" style="25" customWidth="1"/>
    <col min="41" max="42" width="15.7109375" customWidth="1"/>
  </cols>
  <sheetData>
    <row r="1" spans="1:42" x14ac:dyDescent="0.25">
      <c r="A1" t="s">
        <v>20</v>
      </c>
    </row>
    <row r="2" spans="1:42" x14ac:dyDescent="0.25">
      <c r="A2" t="s">
        <v>21</v>
      </c>
    </row>
    <row r="3" spans="1:42" x14ac:dyDescent="0.25">
      <c r="A3" t="s">
        <v>22</v>
      </c>
    </row>
    <row r="4" spans="1:42" x14ac:dyDescent="0.25">
      <c r="E4" s="78" t="s">
        <v>23</v>
      </c>
      <c r="F4" s="78"/>
      <c r="H4" s="78" t="s">
        <v>24</v>
      </c>
      <c r="I4" s="78"/>
      <c r="K4" s="78" t="s">
        <v>25</v>
      </c>
      <c r="L4" s="78"/>
      <c r="N4" s="78" t="s">
        <v>26</v>
      </c>
      <c r="O4" s="78"/>
      <c r="Q4" s="78" t="s">
        <v>27</v>
      </c>
      <c r="R4" s="78"/>
      <c r="T4" s="78" t="s">
        <v>28</v>
      </c>
      <c r="U4" s="78"/>
      <c r="W4" s="78" t="s">
        <v>29</v>
      </c>
      <c r="X4" s="78"/>
      <c r="Z4" s="78" t="s">
        <v>30</v>
      </c>
      <c r="AA4" s="78"/>
      <c r="AC4" s="78" t="s">
        <v>31</v>
      </c>
      <c r="AD4" s="78"/>
      <c r="AF4" s="78" t="s">
        <v>32</v>
      </c>
      <c r="AG4" s="78"/>
      <c r="AI4" s="78" t="s">
        <v>33</v>
      </c>
      <c r="AJ4" s="78"/>
      <c r="AL4" s="78" t="s">
        <v>34</v>
      </c>
      <c r="AM4" s="78"/>
      <c r="AO4" s="78" t="s">
        <v>35</v>
      </c>
      <c r="AP4" s="78"/>
    </row>
    <row r="5" spans="1:42" s="28" customFormat="1" ht="30" customHeight="1" x14ac:dyDescent="0.25">
      <c r="A5" s="26" t="s">
        <v>36</v>
      </c>
      <c r="B5" s="26" t="s">
        <v>37</v>
      </c>
      <c r="C5" s="26" t="s">
        <v>7</v>
      </c>
      <c r="D5" s="26" t="s">
        <v>59</v>
      </c>
      <c r="E5" s="27" t="s">
        <v>38</v>
      </c>
      <c r="F5" s="27" t="s">
        <v>39</v>
      </c>
      <c r="H5" s="27" t="s">
        <v>38</v>
      </c>
      <c r="I5" s="27" t="s">
        <v>39</v>
      </c>
      <c r="K5" s="27" t="s">
        <v>38</v>
      </c>
      <c r="L5" s="27" t="s">
        <v>39</v>
      </c>
      <c r="N5" s="27" t="s">
        <v>38</v>
      </c>
      <c r="O5" s="27" t="s">
        <v>39</v>
      </c>
      <c r="Q5" s="27" t="s">
        <v>38</v>
      </c>
      <c r="R5" s="27" t="s">
        <v>39</v>
      </c>
      <c r="T5" s="27" t="s">
        <v>38</v>
      </c>
      <c r="U5" s="27" t="s">
        <v>39</v>
      </c>
      <c r="W5" s="27" t="s">
        <v>38</v>
      </c>
      <c r="X5" s="27" t="s">
        <v>39</v>
      </c>
      <c r="Z5" s="27" t="s">
        <v>38</v>
      </c>
      <c r="AA5" s="27" t="s">
        <v>39</v>
      </c>
      <c r="AC5" s="27" t="s">
        <v>38</v>
      </c>
      <c r="AD5" s="27" t="s">
        <v>39</v>
      </c>
      <c r="AF5" s="27" t="s">
        <v>38</v>
      </c>
      <c r="AG5" s="27" t="s">
        <v>39</v>
      </c>
      <c r="AI5" s="27" t="s">
        <v>38</v>
      </c>
      <c r="AJ5" s="27" t="s">
        <v>39</v>
      </c>
      <c r="AL5" s="27" t="s">
        <v>38</v>
      </c>
      <c r="AM5" s="27" t="s">
        <v>39</v>
      </c>
      <c r="AN5" s="29"/>
      <c r="AO5" s="27" t="s">
        <v>38</v>
      </c>
      <c r="AP5" s="27" t="s">
        <v>39</v>
      </c>
    </row>
    <row r="6" spans="1:42" x14ac:dyDescent="0.25">
      <c r="A6" s="30"/>
      <c r="B6" s="31"/>
      <c r="C6" t="s">
        <v>57</v>
      </c>
      <c r="D6" s="62"/>
      <c r="E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O6" s="19">
        <f>E6+H6+K6+N6+Q6+T6+W6+Z6+AC6+AF6+AI6+AL6</f>
        <v>0</v>
      </c>
      <c r="AP6" s="64">
        <f t="shared" ref="AP6:AP20" si="0">F6+I6+L6+O6+R6+U6+X6+AA6+AD6+AG6+AJ6+AM6</f>
        <v>0</v>
      </c>
    </row>
    <row r="7" spans="1:42" x14ac:dyDescent="0.25">
      <c r="A7" s="30"/>
      <c r="B7" s="31"/>
      <c r="C7" t="s">
        <v>67</v>
      </c>
      <c r="D7" s="6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O7" s="19">
        <f t="shared" ref="AO7:AO20" si="1">E7+H7+K7+N7+Q7+T7+W7+Z7+AC7+AF7+AI7+AL7</f>
        <v>0</v>
      </c>
      <c r="AP7" s="64">
        <f t="shared" si="0"/>
        <v>0</v>
      </c>
    </row>
    <row r="8" spans="1:42" x14ac:dyDescent="0.25">
      <c r="A8" s="30"/>
      <c r="B8" s="31"/>
      <c r="C8" t="s">
        <v>68</v>
      </c>
      <c r="D8" s="6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O8" s="19">
        <f t="shared" si="1"/>
        <v>0</v>
      </c>
      <c r="AP8" s="64">
        <f t="shared" si="0"/>
        <v>0</v>
      </c>
    </row>
    <row r="9" spans="1:42" x14ac:dyDescent="0.25">
      <c r="A9" s="30"/>
      <c r="B9" s="31"/>
      <c r="D9" s="6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O9" s="19">
        <f t="shared" si="1"/>
        <v>0</v>
      </c>
      <c r="AP9" s="64">
        <f t="shared" si="0"/>
        <v>0</v>
      </c>
    </row>
    <row r="10" spans="1:42" x14ac:dyDescent="0.25">
      <c r="A10" s="30"/>
      <c r="B10" s="31"/>
      <c r="D10" s="6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O10" s="19">
        <f t="shared" si="1"/>
        <v>0</v>
      </c>
      <c r="AP10" s="64">
        <f t="shared" si="0"/>
        <v>0</v>
      </c>
    </row>
    <row r="11" spans="1:42" x14ac:dyDescent="0.25">
      <c r="A11" s="30"/>
      <c r="B11" s="31"/>
      <c r="C11" t="s">
        <v>61</v>
      </c>
      <c r="D11" s="6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O11" s="19">
        <f t="shared" si="1"/>
        <v>0</v>
      </c>
      <c r="AP11" s="64">
        <f t="shared" si="0"/>
        <v>0</v>
      </c>
    </row>
    <row r="12" spans="1:42" x14ac:dyDescent="0.25">
      <c r="A12" s="30"/>
      <c r="B12" s="31"/>
      <c r="D12" s="6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O12" s="19">
        <f t="shared" si="1"/>
        <v>0</v>
      </c>
      <c r="AP12" s="64">
        <f t="shared" si="0"/>
        <v>0</v>
      </c>
    </row>
    <row r="13" spans="1:42" x14ac:dyDescent="0.25">
      <c r="A13" s="30"/>
      <c r="B13" s="31"/>
      <c r="D13" s="6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O13" s="19">
        <f t="shared" si="1"/>
        <v>0</v>
      </c>
      <c r="AP13" s="64">
        <f t="shared" si="0"/>
        <v>0</v>
      </c>
    </row>
    <row r="14" spans="1:42" x14ac:dyDescent="0.25">
      <c r="A14" s="30"/>
      <c r="B14" s="31"/>
      <c r="D14" s="6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O14" s="19">
        <f t="shared" si="1"/>
        <v>0</v>
      </c>
      <c r="AP14" s="64">
        <f t="shared" si="0"/>
        <v>0</v>
      </c>
    </row>
    <row r="15" spans="1:42" x14ac:dyDescent="0.25">
      <c r="A15" s="30"/>
      <c r="B15" s="31"/>
      <c r="D15" s="6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O15" s="19">
        <f t="shared" si="1"/>
        <v>0</v>
      </c>
      <c r="AP15" s="64">
        <f t="shared" si="0"/>
        <v>0</v>
      </c>
    </row>
    <row r="16" spans="1:42" x14ac:dyDescent="0.25">
      <c r="A16" s="30"/>
      <c r="B16" s="31"/>
      <c r="D16" s="6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O16" s="19">
        <f t="shared" si="1"/>
        <v>0</v>
      </c>
      <c r="AP16" s="64">
        <f t="shared" si="0"/>
        <v>0</v>
      </c>
    </row>
    <row r="17" spans="1:42" x14ac:dyDescent="0.25">
      <c r="A17" s="30"/>
      <c r="B17" s="31"/>
      <c r="D17" s="6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O17" s="19">
        <f t="shared" si="1"/>
        <v>0</v>
      </c>
      <c r="AP17" s="64">
        <f t="shared" si="0"/>
        <v>0</v>
      </c>
    </row>
    <row r="18" spans="1:42" x14ac:dyDescent="0.25">
      <c r="A18" s="30"/>
      <c r="B18" s="31"/>
      <c r="D18" s="6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O18" s="19">
        <f t="shared" si="1"/>
        <v>0</v>
      </c>
      <c r="AP18" s="64">
        <f t="shared" si="0"/>
        <v>0</v>
      </c>
    </row>
    <row r="19" spans="1:42" x14ac:dyDescent="0.25">
      <c r="A19" s="30"/>
      <c r="B19" s="31"/>
      <c r="D19" s="6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O19" s="19">
        <f t="shared" si="1"/>
        <v>0</v>
      </c>
      <c r="AP19" s="64">
        <f t="shared" si="0"/>
        <v>0</v>
      </c>
    </row>
    <row r="20" spans="1:42" x14ac:dyDescent="0.25">
      <c r="A20" s="30"/>
      <c r="B20" s="31"/>
      <c r="D20" s="6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O20" s="19">
        <f t="shared" si="1"/>
        <v>0</v>
      </c>
      <c r="AP20" s="64">
        <f t="shared" si="0"/>
        <v>0</v>
      </c>
    </row>
    <row r="21" spans="1:42" x14ac:dyDescent="0.25">
      <c r="A21" s="30"/>
      <c r="B21" s="31"/>
      <c r="D21" s="6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O21" s="19"/>
      <c r="AP21" s="19"/>
    </row>
    <row r="22" spans="1:42" s="37" customFormat="1" x14ac:dyDescent="0.25">
      <c r="A22" s="32"/>
      <c r="B22" s="33"/>
      <c r="C22" s="33" t="s">
        <v>40</v>
      </c>
      <c r="D22" s="34">
        <f>SUM(D6:D21)</f>
        <v>0</v>
      </c>
      <c r="E22" s="34">
        <f>SUM(E6:E21)</f>
        <v>0</v>
      </c>
      <c r="F22" s="34">
        <f t="shared" ref="F22:AM22" si="2">SUM(F6:F21)</f>
        <v>0</v>
      </c>
      <c r="G22" s="35"/>
      <c r="H22" s="34">
        <f t="shared" si="2"/>
        <v>0</v>
      </c>
      <c r="I22" s="34">
        <f t="shared" si="2"/>
        <v>0</v>
      </c>
      <c r="J22" s="35"/>
      <c r="K22" s="34">
        <f t="shared" si="2"/>
        <v>0</v>
      </c>
      <c r="L22" s="34">
        <f t="shared" si="2"/>
        <v>0</v>
      </c>
      <c r="M22" s="35"/>
      <c r="N22" s="34">
        <f t="shared" si="2"/>
        <v>0</v>
      </c>
      <c r="O22" s="34">
        <f t="shared" si="2"/>
        <v>0</v>
      </c>
      <c r="P22" s="35"/>
      <c r="Q22" s="34">
        <f t="shared" si="2"/>
        <v>0</v>
      </c>
      <c r="R22" s="34">
        <f t="shared" si="2"/>
        <v>0</v>
      </c>
      <c r="S22" s="35"/>
      <c r="T22" s="34">
        <f t="shared" si="2"/>
        <v>0</v>
      </c>
      <c r="U22" s="34">
        <f t="shared" si="2"/>
        <v>0</v>
      </c>
      <c r="V22" s="35"/>
      <c r="W22" s="34">
        <f t="shared" si="2"/>
        <v>0</v>
      </c>
      <c r="X22" s="34">
        <f t="shared" si="2"/>
        <v>0</v>
      </c>
      <c r="Y22" s="35"/>
      <c r="Z22" s="34">
        <f t="shared" si="2"/>
        <v>0</v>
      </c>
      <c r="AA22" s="34">
        <f t="shared" si="2"/>
        <v>0</v>
      </c>
      <c r="AB22" s="35"/>
      <c r="AC22" s="34">
        <f t="shared" si="2"/>
        <v>0</v>
      </c>
      <c r="AD22" s="34">
        <f t="shared" si="2"/>
        <v>0</v>
      </c>
      <c r="AE22" s="35"/>
      <c r="AF22" s="34">
        <f t="shared" si="2"/>
        <v>0</v>
      </c>
      <c r="AG22" s="34">
        <f t="shared" si="2"/>
        <v>0</v>
      </c>
      <c r="AH22" s="35"/>
      <c r="AI22" s="34">
        <f t="shared" si="2"/>
        <v>0</v>
      </c>
      <c r="AJ22" s="34">
        <f t="shared" si="2"/>
        <v>0</v>
      </c>
      <c r="AK22" s="35"/>
      <c r="AL22" s="34">
        <f t="shared" si="2"/>
        <v>0</v>
      </c>
      <c r="AM22" s="34">
        <f t="shared" si="2"/>
        <v>0</v>
      </c>
      <c r="AN22" s="36"/>
      <c r="AO22" s="65">
        <f>E22+H22+K22+N22+Q22+T22+W22+Z22+AC22+AF22+AI22+AL22</f>
        <v>0</v>
      </c>
      <c r="AP22" s="65">
        <f>F22+I22+L22+O22+R22+U22+X22+AA22+AD22+AG22+AJ22+AM22</f>
        <v>0</v>
      </c>
    </row>
    <row r="23" spans="1:42" x14ac:dyDescent="0.25">
      <c r="A23" s="38"/>
    </row>
    <row r="24" spans="1:42" x14ac:dyDescent="0.25">
      <c r="A24" s="38"/>
    </row>
    <row r="25" spans="1:42" x14ac:dyDescent="0.25">
      <c r="A25" s="38"/>
    </row>
    <row r="26" spans="1:42" x14ac:dyDescent="0.25">
      <c r="A26" s="38"/>
    </row>
    <row r="27" spans="1:42" x14ac:dyDescent="0.25">
      <c r="A27" s="38"/>
    </row>
    <row r="28" spans="1:42" x14ac:dyDescent="0.25">
      <c r="A28" s="38"/>
    </row>
    <row r="29" spans="1:42" x14ac:dyDescent="0.25">
      <c r="A29" s="38"/>
    </row>
    <row r="30" spans="1:42" x14ac:dyDescent="0.25">
      <c r="A30" s="38"/>
    </row>
    <row r="31" spans="1:42" x14ac:dyDescent="0.25">
      <c r="A31" s="38"/>
    </row>
    <row r="32" spans="1:42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</sheetData>
  <mergeCells count="13">
    <mergeCell ref="T4:U4"/>
    <mergeCell ref="E4:F4"/>
    <mergeCell ref="H4:I4"/>
    <mergeCell ref="K4:L4"/>
    <mergeCell ref="N4:O4"/>
    <mergeCell ref="Q4:R4"/>
    <mergeCell ref="AO4:AP4"/>
    <mergeCell ref="W4:X4"/>
    <mergeCell ref="Z4:AA4"/>
    <mergeCell ref="AC4:AD4"/>
    <mergeCell ref="AF4:AG4"/>
    <mergeCell ref="AI4:AJ4"/>
    <mergeCell ref="AL4:A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8"/>
  <sheetViews>
    <sheetView workbookViewId="0">
      <selection activeCell="O17" sqref="O17"/>
    </sheetView>
  </sheetViews>
  <sheetFormatPr defaultColWidth="9.140625" defaultRowHeight="12.75" x14ac:dyDescent="0.2"/>
  <cols>
    <col min="1" max="1" width="11" style="39" customWidth="1"/>
    <col min="2" max="2" width="12.5703125" style="39" customWidth="1"/>
    <col min="3" max="3" width="25.28515625" style="39" customWidth="1"/>
    <col min="4" max="6" width="10.28515625" style="40" customWidth="1"/>
    <col min="7" max="7" width="8.5703125" style="40" customWidth="1"/>
    <col min="8" max="13" width="10.28515625" style="40" customWidth="1"/>
    <col min="14" max="14" width="13.42578125" style="40" customWidth="1"/>
    <col min="15" max="18" width="10.28515625" style="40" customWidth="1"/>
    <col min="19" max="16384" width="9.140625" style="39"/>
  </cols>
  <sheetData>
    <row r="1" spans="1:18" x14ac:dyDescent="0.2">
      <c r="A1" s="39" t="s">
        <v>43</v>
      </c>
    </row>
    <row r="3" spans="1:18" s="44" customFormat="1" ht="30" customHeight="1" thickBot="1" x14ac:dyDescent="0.25">
      <c r="A3" s="41" t="s">
        <v>36</v>
      </c>
      <c r="B3" s="41" t="s">
        <v>41</v>
      </c>
      <c r="C3" s="41" t="s">
        <v>7</v>
      </c>
      <c r="D3" s="42" t="s">
        <v>44</v>
      </c>
      <c r="E3" s="43" t="s">
        <v>45</v>
      </c>
      <c r="F3" s="42" t="s">
        <v>10</v>
      </c>
      <c r="G3" s="43" t="s">
        <v>46</v>
      </c>
      <c r="H3" s="42" t="s">
        <v>47</v>
      </c>
      <c r="I3" s="43" t="s">
        <v>48</v>
      </c>
      <c r="J3" s="42" t="s">
        <v>49</v>
      </c>
      <c r="K3" s="43" t="s">
        <v>50</v>
      </c>
      <c r="L3" s="42" t="s">
        <v>13</v>
      </c>
      <c r="M3" s="43" t="s">
        <v>51</v>
      </c>
      <c r="N3" s="79" t="s">
        <v>70</v>
      </c>
      <c r="O3" s="43" t="s">
        <v>69</v>
      </c>
      <c r="P3" s="42" t="s">
        <v>14</v>
      </c>
      <c r="Q3" s="43" t="s">
        <v>52</v>
      </c>
      <c r="R3" s="42" t="s">
        <v>15</v>
      </c>
    </row>
    <row r="4" spans="1:18" x14ac:dyDescent="0.2">
      <c r="A4" s="45"/>
      <c r="B4" s="46"/>
      <c r="C4" s="46"/>
      <c r="D4" s="47"/>
      <c r="E4" s="48"/>
      <c r="F4" s="47"/>
      <c r="G4" s="48"/>
      <c r="H4" s="47"/>
      <c r="I4" s="48"/>
      <c r="J4" s="47"/>
      <c r="K4" s="48"/>
      <c r="L4" s="47"/>
      <c r="M4" s="48"/>
      <c r="N4" s="80"/>
      <c r="O4" s="48"/>
      <c r="P4" s="47"/>
      <c r="Q4" s="48"/>
      <c r="R4" s="47">
        <f t="shared" ref="R4:R19" si="0">SUM(D4:Q4)</f>
        <v>0</v>
      </c>
    </row>
    <row r="5" spans="1:18" x14ac:dyDescent="0.2">
      <c r="A5" s="45"/>
      <c r="B5" s="46"/>
      <c r="C5" s="46"/>
      <c r="D5" s="47"/>
      <c r="E5" s="48"/>
      <c r="F5" s="47"/>
      <c r="G5" s="48"/>
      <c r="H5" s="47"/>
      <c r="I5" s="48"/>
      <c r="J5" s="47"/>
      <c r="K5" s="48"/>
      <c r="L5" s="47"/>
      <c r="M5" s="48"/>
      <c r="N5" s="80"/>
      <c r="O5" s="48"/>
      <c r="P5" s="47"/>
      <c r="Q5" s="48"/>
      <c r="R5" s="47">
        <f t="shared" si="0"/>
        <v>0</v>
      </c>
    </row>
    <row r="6" spans="1:18" x14ac:dyDescent="0.2">
      <c r="A6" s="45"/>
      <c r="B6" s="46"/>
      <c r="C6" s="46"/>
      <c r="D6" s="47"/>
      <c r="E6" s="48"/>
      <c r="F6" s="47"/>
      <c r="G6" s="48"/>
      <c r="H6" s="47"/>
      <c r="I6" s="48"/>
      <c r="J6" s="47"/>
      <c r="K6" s="48"/>
      <c r="L6" s="47"/>
      <c r="M6" s="48"/>
      <c r="N6" s="80"/>
      <c r="O6" s="48"/>
      <c r="P6" s="47"/>
      <c r="Q6" s="48"/>
      <c r="R6" s="47">
        <f t="shared" si="0"/>
        <v>0</v>
      </c>
    </row>
    <row r="7" spans="1:18" x14ac:dyDescent="0.2">
      <c r="A7" s="45"/>
      <c r="B7" s="46"/>
      <c r="C7" s="46"/>
      <c r="D7" s="47"/>
      <c r="E7" s="48"/>
      <c r="F7" s="47"/>
      <c r="G7" s="48"/>
      <c r="H7" s="47"/>
      <c r="I7" s="48"/>
      <c r="J7" s="47"/>
      <c r="K7" s="48"/>
      <c r="L7" s="47"/>
      <c r="M7" s="48"/>
      <c r="N7" s="80"/>
      <c r="O7" s="48"/>
      <c r="P7" s="47"/>
      <c r="Q7" s="48"/>
      <c r="R7" s="47">
        <f t="shared" si="0"/>
        <v>0</v>
      </c>
    </row>
    <row r="8" spans="1:18" x14ac:dyDescent="0.2">
      <c r="A8" s="45"/>
      <c r="B8" s="46"/>
      <c r="C8" s="46"/>
      <c r="D8" s="47"/>
      <c r="E8" s="48"/>
      <c r="F8" s="47"/>
      <c r="G8" s="48"/>
      <c r="H8" s="47"/>
      <c r="I8" s="48"/>
      <c r="J8" s="47"/>
      <c r="K8" s="48"/>
      <c r="L8" s="47"/>
      <c r="M8" s="48"/>
      <c r="N8" s="80"/>
      <c r="O8" s="48"/>
      <c r="P8" s="47"/>
      <c r="Q8" s="48"/>
      <c r="R8" s="47">
        <f t="shared" si="0"/>
        <v>0</v>
      </c>
    </row>
    <row r="9" spans="1:18" x14ac:dyDescent="0.2">
      <c r="A9" s="45"/>
      <c r="B9" s="46"/>
      <c r="C9" s="46"/>
      <c r="D9" s="47"/>
      <c r="E9" s="48"/>
      <c r="F9" s="47"/>
      <c r="G9" s="48"/>
      <c r="H9" s="47"/>
      <c r="I9" s="48"/>
      <c r="J9" s="47"/>
      <c r="K9" s="48"/>
      <c r="L9" s="47"/>
      <c r="M9" s="48"/>
      <c r="N9" s="80"/>
      <c r="O9" s="48"/>
      <c r="P9" s="47"/>
      <c r="Q9" s="48"/>
      <c r="R9" s="47">
        <f t="shared" si="0"/>
        <v>0</v>
      </c>
    </row>
    <row r="10" spans="1:18" x14ac:dyDescent="0.2">
      <c r="A10" s="45"/>
      <c r="B10" s="46"/>
      <c r="C10" s="46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80"/>
      <c r="O10" s="48"/>
      <c r="P10" s="47"/>
      <c r="Q10" s="48"/>
      <c r="R10" s="47">
        <f t="shared" si="0"/>
        <v>0</v>
      </c>
    </row>
    <row r="11" spans="1:18" x14ac:dyDescent="0.2">
      <c r="A11" s="45"/>
      <c r="B11" s="46"/>
      <c r="C11" s="46"/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80"/>
      <c r="O11" s="48"/>
      <c r="P11" s="47"/>
      <c r="Q11" s="48"/>
      <c r="R11" s="47">
        <f t="shared" si="0"/>
        <v>0</v>
      </c>
    </row>
    <row r="12" spans="1:18" x14ac:dyDescent="0.2">
      <c r="A12" s="45"/>
      <c r="B12" s="46"/>
      <c r="C12" s="46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80"/>
      <c r="O12" s="48"/>
      <c r="P12" s="47"/>
      <c r="Q12" s="48"/>
      <c r="R12" s="47">
        <f t="shared" si="0"/>
        <v>0</v>
      </c>
    </row>
    <row r="13" spans="1:18" x14ac:dyDescent="0.2">
      <c r="A13" s="45"/>
      <c r="B13" s="46"/>
      <c r="C13" s="46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80"/>
      <c r="O13" s="48"/>
      <c r="P13" s="47"/>
      <c r="Q13" s="48"/>
      <c r="R13" s="47">
        <f t="shared" si="0"/>
        <v>0</v>
      </c>
    </row>
    <row r="14" spans="1:18" x14ac:dyDescent="0.2">
      <c r="A14" s="45"/>
      <c r="B14" s="46"/>
      <c r="C14" s="46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80"/>
      <c r="O14" s="48"/>
      <c r="P14" s="47"/>
      <c r="Q14" s="48"/>
      <c r="R14" s="47">
        <f t="shared" si="0"/>
        <v>0</v>
      </c>
    </row>
    <row r="15" spans="1:18" x14ac:dyDescent="0.2">
      <c r="A15" s="45"/>
      <c r="B15" s="46"/>
      <c r="C15" s="46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80"/>
      <c r="O15" s="48"/>
      <c r="P15" s="47"/>
      <c r="Q15" s="48"/>
      <c r="R15" s="47">
        <f t="shared" si="0"/>
        <v>0</v>
      </c>
    </row>
    <row r="16" spans="1:18" x14ac:dyDescent="0.2">
      <c r="A16" s="45"/>
      <c r="B16" s="46"/>
      <c r="C16" s="46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80"/>
      <c r="O16" s="48"/>
      <c r="P16" s="47"/>
      <c r="Q16" s="48"/>
      <c r="R16" s="47">
        <f t="shared" si="0"/>
        <v>0</v>
      </c>
    </row>
    <row r="17" spans="1:18" x14ac:dyDescent="0.2">
      <c r="A17" s="45"/>
      <c r="B17" s="46"/>
      <c r="C17" s="46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80"/>
      <c r="O17" s="48"/>
      <c r="P17" s="47"/>
      <c r="Q17" s="48"/>
      <c r="R17" s="47">
        <f t="shared" si="0"/>
        <v>0</v>
      </c>
    </row>
    <row r="18" spans="1:18" x14ac:dyDescent="0.2">
      <c r="A18" s="45"/>
      <c r="B18" s="46"/>
      <c r="C18" s="46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80"/>
      <c r="O18" s="48"/>
      <c r="P18" s="47"/>
      <c r="Q18" s="48"/>
      <c r="R18" s="47">
        <f t="shared" si="0"/>
        <v>0</v>
      </c>
    </row>
    <row r="19" spans="1:18" x14ac:dyDescent="0.2">
      <c r="A19" s="45"/>
      <c r="B19" s="46"/>
      <c r="C19" s="46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80"/>
      <c r="O19" s="48"/>
      <c r="P19" s="47"/>
      <c r="Q19" s="48"/>
      <c r="R19" s="47">
        <f t="shared" si="0"/>
        <v>0</v>
      </c>
    </row>
    <row r="20" spans="1:18" x14ac:dyDescent="0.2">
      <c r="A20" s="45"/>
      <c r="C20" s="46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80"/>
      <c r="O20" s="48"/>
      <c r="P20" s="47"/>
      <c r="Q20" s="48"/>
      <c r="R20" s="47">
        <f t="shared" ref="R20:R24" si="1">SUM(D20:Q20)</f>
        <v>0</v>
      </c>
    </row>
    <row r="21" spans="1:18" x14ac:dyDescent="0.2">
      <c r="A21" s="45"/>
      <c r="C21" s="46"/>
      <c r="D21" s="47"/>
      <c r="E21" s="48"/>
      <c r="F21" s="47"/>
      <c r="G21" s="48"/>
      <c r="H21" s="47"/>
      <c r="I21" s="48"/>
      <c r="J21" s="47"/>
      <c r="K21" s="48"/>
      <c r="L21" s="47"/>
      <c r="M21" s="48"/>
      <c r="N21" s="80"/>
      <c r="O21" s="48"/>
      <c r="P21" s="47"/>
      <c r="Q21" s="48"/>
      <c r="R21" s="47">
        <f t="shared" si="1"/>
        <v>0</v>
      </c>
    </row>
    <row r="22" spans="1:18" x14ac:dyDescent="0.2">
      <c r="A22" s="45"/>
      <c r="C22" s="46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80"/>
      <c r="O22" s="48"/>
      <c r="P22" s="47"/>
      <c r="Q22" s="48"/>
      <c r="R22" s="47">
        <f t="shared" si="1"/>
        <v>0</v>
      </c>
    </row>
    <row r="23" spans="1:18" x14ac:dyDescent="0.2">
      <c r="A23" s="45"/>
      <c r="C23" s="46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80"/>
      <c r="O23" s="48"/>
      <c r="P23" s="47"/>
      <c r="Q23" s="48"/>
      <c r="R23" s="47">
        <f t="shared" si="1"/>
        <v>0</v>
      </c>
    </row>
    <row r="24" spans="1:18" x14ac:dyDescent="0.2">
      <c r="A24" s="45"/>
      <c r="C24" s="46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80"/>
      <c r="O24" s="48"/>
      <c r="P24" s="47"/>
      <c r="Q24" s="48"/>
      <c r="R24" s="47">
        <f t="shared" si="1"/>
        <v>0</v>
      </c>
    </row>
    <row r="25" spans="1:18" ht="13.5" thickBot="1" x14ac:dyDescent="0.25">
      <c r="A25" s="49"/>
      <c r="B25" s="50"/>
      <c r="C25" s="51"/>
      <c r="D25" s="52"/>
      <c r="E25" s="53"/>
      <c r="F25" s="52"/>
      <c r="G25" s="53"/>
      <c r="H25" s="52"/>
      <c r="I25" s="53"/>
      <c r="J25" s="52"/>
      <c r="K25" s="53"/>
      <c r="L25" s="52"/>
      <c r="M25" s="53"/>
      <c r="N25" s="81"/>
      <c r="O25" s="53"/>
      <c r="P25" s="52"/>
      <c r="Q25" s="53"/>
      <c r="R25" s="52"/>
    </row>
    <row r="26" spans="1:18" x14ac:dyDescent="0.2">
      <c r="A26" s="45"/>
      <c r="C26" s="46"/>
      <c r="D26" s="47">
        <f t="shared" ref="D26:R26" si="2">SUM(D4:D25)</f>
        <v>0</v>
      </c>
      <c r="E26" s="48">
        <f t="shared" si="2"/>
        <v>0</v>
      </c>
      <c r="F26" s="47">
        <f t="shared" si="2"/>
        <v>0</v>
      </c>
      <c r="G26" s="48">
        <f t="shared" si="2"/>
        <v>0</v>
      </c>
      <c r="H26" s="47">
        <f t="shared" si="2"/>
        <v>0</v>
      </c>
      <c r="I26" s="48">
        <f t="shared" si="2"/>
        <v>0</v>
      </c>
      <c r="J26" s="47">
        <f t="shared" si="2"/>
        <v>0</v>
      </c>
      <c r="K26" s="48">
        <f t="shared" si="2"/>
        <v>0</v>
      </c>
      <c r="L26" s="47">
        <f t="shared" si="2"/>
        <v>0</v>
      </c>
      <c r="M26" s="48">
        <f t="shared" si="2"/>
        <v>0</v>
      </c>
      <c r="N26" s="47">
        <f t="shared" si="2"/>
        <v>0</v>
      </c>
      <c r="O26" s="48">
        <f t="shared" si="2"/>
        <v>0</v>
      </c>
      <c r="P26" s="47">
        <f t="shared" si="2"/>
        <v>0</v>
      </c>
      <c r="Q26" s="48">
        <f t="shared" si="2"/>
        <v>0</v>
      </c>
      <c r="R26" s="47">
        <f t="shared" si="2"/>
        <v>0</v>
      </c>
    </row>
    <row r="27" spans="1:18" x14ac:dyDescent="0.2">
      <c r="A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x14ac:dyDescent="0.2">
      <c r="A28" s="45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x14ac:dyDescent="0.2">
      <c r="A29" s="45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x14ac:dyDescent="0.2">
      <c r="A30" s="45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x14ac:dyDescent="0.2">
      <c r="A31" s="45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55" customFormat="1" x14ac:dyDescent="0.2">
      <c r="A32" s="5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x14ac:dyDescent="0.2">
      <c r="A33" s="5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x14ac:dyDescent="0.2">
      <c r="A34" s="5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x14ac:dyDescent="0.2">
      <c r="A35" s="5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x14ac:dyDescent="0.2">
      <c r="A36" s="5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x14ac:dyDescent="0.2">
      <c r="A37" s="5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x14ac:dyDescent="0.2">
      <c r="A38" s="5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x14ac:dyDescent="0.2">
      <c r="A39" s="5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x14ac:dyDescent="0.2">
      <c r="A40" s="5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x14ac:dyDescent="0.2">
      <c r="A41" s="5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x14ac:dyDescent="0.2">
      <c r="A42" s="5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x14ac:dyDescent="0.2">
      <c r="A43" s="5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x14ac:dyDescent="0.2">
      <c r="A44" s="56"/>
    </row>
    <row r="45" spans="1:18" x14ac:dyDescent="0.2">
      <c r="A45" s="56"/>
    </row>
    <row r="46" spans="1:18" x14ac:dyDescent="0.2">
      <c r="A46" s="56"/>
    </row>
    <row r="47" spans="1:18" x14ac:dyDescent="0.2">
      <c r="A47" s="56"/>
    </row>
    <row r="48" spans="1:18" x14ac:dyDescent="0.2">
      <c r="A48" s="5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Statement</vt:lpstr>
      <vt:lpstr>Revenues</vt:lpstr>
      <vt:lpstr>Expenses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Anders, Meagan</dc:creator>
  <cp:lastModifiedBy>Tina</cp:lastModifiedBy>
  <dcterms:created xsi:type="dcterms:W3CDTF">2016-03-07T17:46:00Z</dcterms:created>
  <dcterms:modified xsi:type="dcterms:W3CDTF">2020-06-17T20:56:15Z</dcterms:modified>
</cp:coreProperties>
</file>